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9440" windowHeight="8760"/>
  </bookViews>
  <sheets>
    <sheet name="List1" sheetId="1" r:id="rId1"/>
  </sheets>
  <definedNames>
    <definedName name="_xlnm.Print_Area" localSheetId="0">List1!$B$1:$D$64</definedName>
  </definedNames>
  <calcPr calcId="125725"/>
</workbook>
</file>

<file path=xl/calcChain.xml><?xml version="1.0" encoding="utf-8"?>
<calcChain xmlns="http://schemas.openxmlformats.org/spreadsheetml/2006/main">
  <c r="C64" i="1"/>
</calcChain>
</file>

<file path=xl/sharedStrings.xml><?xml version="1.0" encoding="utf-8"?>
<sst xmlns="http://schemas.openxmlformats.org/spreadsheetml/2006/main" count="114" uniqueCount="109">
  <si>
    <t>Korisnik donacije</t>
  </si>
  <si>
    <t>Iznos</t>
  </si>
  <si>
    <t>Namjena</t>
  </si>
  <si>
    <t>RAZVOJ CIVILNOG DRUŠTVA</t>
  </si>
  <si>
    <t>ugovorna obveza</t>
  </si>
  <si>
    <t>ZAŠTITA OD POŽARA</t>
  </si>
  <si>
    <t>Vatrogasna zajednica Otoka Krka</t>
  </si>
  <si>
    <t>POTICANJE TURIZMA</t>
  </si>
  <si>
    <t>Turistička zajednica Otoka Krka</t>
  </si>
  <si>
    <t>UKUPNO:</t>
  </si>
  <si>
    <t>Gradsko društvo Crvenog križa Krk</t>
  </si>
  <si>
    <t>ugovorna obveza - financiranje vatrogastva</t>
  </si>
  <si>
    <t>OBRAZOVANJE</t>
  </si>
  <si>
    <t>LEKSIKON d.o.o.</t>
  </si>
  <si>
    <t>knjige za knjižnicu</t>
  </si>
  <si>
    <t>JVP otoka Krka</t>
  </si>
  <si>
    <t>tekuće pomoći</t>
  </si>
  <si>
    <t>administrativni troškovi</t>
  </si>
  <si>
    <t>Hrvatska gorska služba spašavanja</t>
  </si>
  <si>
    <t>zakonska obveza</t>
  </si>
  <si>
    <t>programske aktivnosti</t>
  </si>
  <si>
    <t>Lovačko društvo "Orebica" Krk</t>
  </si>
  <si>
    <t>program "Praćenje i izlov čaglja kao alohtone divljači"</t>
  </si>
  <si>
    <t>program "Praćenje i izlov divlje svinje kao alohtone divljači"</t>
  </si>
  <si>
    <t>RAZVOJ KULTURE</t>
  </si>
  <si>
    <t>RAZVOJ SPORTA</t>
  </si>
  <si>
    <t>Udruga Puntarske užance</t>
  </si>
  <si>
    <t>program "Puntarske užance"</t>
  </si>
  <si>
    <t>program "Kreativna radionica Takajica"</t>
  </si>
  <si>
    <t>Društvo mladih Fenix</t>
  </si>
  <si>
    <t>Program kulturnih sadržaja u 2022. godini</t>
  </si>
  <si>
    <t>Multimedijalna udruga Krčka beseda</t>
  </si>
  <si>
    <t>Internet portal Otok Krk</t>
  </si>
  <si>
    <t>Karate klub Krk Croatia</t>
  </si>
  <si>
    <t>Sportsko obrazovni program</t>
  </si>
  <si>
    <t>Lovačko društvo Orebica Krk - Lovna jedinica Jastreb Punat</t>
  </si>
  <si>
    <t>program "Razvoj lovstva i očuvanje lovišta u Puntu"</t>
  </si>
  <si>
    <t>Boćarski klub "Punat"</t>
  </si>
  <si>
    <t>Godišnji program sportskih aktivnosti BK Punat</t>
  </si>
  <si>
    <t>Projekt sportskih turnira u 2022. godini</t>
  </si>
  <si>
    <t>Brdsko biciklistički klub Mirakul</t>
  </si>
  <si>
    <t>Biciklistički program 2022.</t>
  </si>
  <si>
    <t>Nogometni klub "Vihor" Baška</t>
  </si>
  <si>
    <t>program "Natjecanja u 1. ŽNL i 2. OL"</t>
  </si>
  <si>
    <t>Malonogometni klub Punat</t>
  </si>
  <si>
    <t>program "Sportske aktivnosti - mali nogomet"</t>
  </si>
  <si>
    <t>Udruga umirovljenika općine Punat</t>
  </si>
  <si>
    <t>Projekt edukacije i osnaživanja</t>
  </si>
  <si>
    <t>Projekt solidarnosti i organizacije slobodnog vremena</t>
  </si>
  <si>
    <t>Udruga maslinara Punat "Naška"</t>
  </si>
  <si>
    <t>program "Edukacija članova, građana, mladih i potrošača"</t>
  </si>
  <si>
    <t>Udruga žena operiranih dojki "Nada" Rijeka</t>
  </si>
  <si>
    <t>program "Prevencija i rano otkrivanje raka dojke"</t>
  </si>
  <si>
    <t>Udruga antifašističkih boraca i antifašista otoka Krka</t>
  </si>
  <si>
    <t>program "Da se ne zaboravi"</t>
  </si>
  <si>
    <t>Auto klub Krk</t>
  </si>
  <si>
    <t>program "Edukacija djece - Sigurno i vješto u prometu"</t>
  </si>
  <si>
    <t>Društvo prijatelja Hajduka otok Krk</t>
  </si>
  <si>
    <t>Plan i program DPH otok Krk za 2022.</t>
  </si>
  <si>
    <t>Povijesno društvo otoka Krka</t>
  </si>
  <si>
    <t>izdavanje zbornika Antona Bozanića</t>
  </si>
  <si>
    <t>Osnovna škola "Fran Krsto Frankopan" Krk</t>
  </si>
  <si>
    <t>sufinanciranje organizacije državnog natjecanja iz povijesti</t>
  </si>
  <si>
    <t>Srednja škola Hrvatski kralj Zvonimir</t>
  </si>
  <si>
    <t>sufinanciranje maturalne zabave</t>
  </si>
  <si>
    <t>Osnovna škola Malinska-Dubašnica</t>
  </si>
  <si>
    <t>sufinanciranje organizacije državnog natjecanja iz geografije</t>
  </si>
  <si>
    <t>Dom zdravlja Primorsko-goranske županije</t>
  </si>
  <si>
    <t xml:space="preserve">sufinanciranje izvanbolničke hitne medicine u sezoni za 2022. godinu </t>
  </si>
  <si>
    <t>financiranje političkih stranaka i članova izabranih s liste grupe birača zastupljenih u Općinskom vijeću Općine Punat</t>
  </si>
  <si>
    <t>Političke stranke</t>
  </si>
  <si>
    <t xml:space="preserve">sufinanciranje programskih aktivnosti HGSS - Stanica Rijeka u 2022. godini </t>
  </si>
  <si>
    <t>DANE DONACIJE U RAZDOBLJU 1.1. - 31.09.2022.</t>
  </si>
  <si>
    <t>Kulturno umjetničko društvo Punat</t>
  </si>
  <si>
    <t>program "Prezentacija i očuvanje nematerijalne kulturne baštine"</t>
  </si>
  <si>
    <t>Udruga Sjeverni Jadran</t>
  </si>
  <si>
    <t>program "Burtižanje 2022."</t>
  </si>
  <si>
    <t>Udruga Moj otok</t>
  </si>
  <si>
    <t>program "Kreativne radionice "Sačuvajmo baštinu"</t>
  </si>
  <si>
    <t>Foto klub Krk</t>
  </si>
  <si>
    <t>program "Mala škola fotografije - Punat u slikopisu"</t>
  </si>
  <si>
    <t>Tragom Hrvatske baštine</t>
  </si>
  <si>
    <t>program "Tragom sopele"</t>
  </si>
  <si>
    <t>Turistička zajednica Općine Punat</t>
  </si>
  <si>
    <t xml:space="preserve">organizacija kulturnih događanja tijekom turističke sezone </t>
  </si>
  <si>
    <t>program "Krk kup"</t>
  </si>
  <si>
    <t>Šahovski klub Draga Rijeka</t>
  </si>
  <si>
    <t>17. ljetna škola šaha "Anastasijino šahovsko ljeto"</t>
  </si>
  <si>
    <t>Društvo sportske rekreacije Zvrk</t>
  </si>
  <si>
    <t>program "Univerzalna škola sporta Zvrk"</t>
  </si>
  <si>
    <t>Stolnoteniski klub Malinska-Dubašnica</t>
  </si>
  <si>
    <t>program "Promicanje, razvoj i unapređenje bavljenja stolnim tenisom"</t>
  </si>
  <si>
    <t>program "E-biciklijada Punat-Krk-Vrh-Punat"</t>
  </si>
  <si>
    <t>organizacija sportskih događanja tijekom 2022. godine</t>
  </si>
  <si>
    <t>Nogometni klub "Krk"</t>
  </si>
  <si>
    <t>financijska pomoć za organizaciju Memorijalnog nogometnog turnira</t>
  </si>
  <si>
    <t>Udruga veterana Domovinskog rata otok Krk</t>
  </si>
  <si>
    <t>Program rada udruga za 2022. godinu</t>
  </si>
  <si>
    <t>Društvo multiple skleroze Primorsko-goranske županije</t>
  </si>
  <si>
    <t>program "Uz podršku mogu sve" - rad s oboljelima od multiple skleroze</t>
  </si>
  <si>
    <t>Srcem za Punat</t>
  </si>
  <si>
    <t>program "Radionica robotike i 3D modeliranja"</t>
  </si>
  <si>
    <t>Potrošačica - društvo za zaštitu potrošača</t>
  </si>
  <si>
    <t>financijska pomoć u svrhu izrade edukativnog videa</t>
  </si>
  <si>
    <t>Hrvatsko pjevačko društvo "Slavulj"</t>
  </si>
  <si>
    <t>financiranje troškova prijevoza na Košljun</t>
  </si>
  <si>
    <t>Općina Tovarnik</t>
  </si>
  <si>
    <t>financiranje jedne od nagrada 16. Tovarničkog jesenskog festivala</t>
  </si>
  <si>
    <t>HOĆU KNJIGU d.o.o.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</si>
</sst>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B05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4" fontId="0" fillId="0" borderId="4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4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right" vertical="center"/>
    </xf>
    <xf numFmtId="0" fontId="0" fillId="0" borderId="4" xfId="0" applyBorder="1"/>
    <xf numFmtId="0" fontId="8" fillId="0" borderId="4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0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4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4" fontId="0" fillId="2" borderId="4" xfId="0" applyNumberFormat="1" applyFont="1" applyFill="1" applyBorder="1" applyAlignment="1">
      <alignment horizontal="right" vertical="center"/>
    </xf>
    <xf numFmtId="0" fontId="0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4"/>
  <sheetViews>
    <sheetView tabSelected="1" workbookViewId="0">
      <selection activeCell="C58" sqref="C58"/>
    </sheetView>
  </sheetViews>
  <sheetFormatPr defaultRowHeight="15"/>
  <cols>
    <col min="2" max="2" width="56.42578125" customWidth="1"/>
    <col min="3" max="3" width="21.140625" customWidth="1"/>
    <col min="4" max="4" width="67.7109375" customWidth="1"/>
    <col min="5" max="5" width="8.85546875" customWidth="1"/>
  </cols>
  <sheetData>
    <row r="1" spans="2:4" ht="21">
      <c r="B1" s="48" t="s">
        <v>72</v>
      </c>
      <c r="C1" s="48"/>
      <c r="D1" s="48"/>
    </row>
    <row r="2" spans="2:4">
      <c r="B2" s="1"/>
      <c r="C2" s="1"/>
      <c r="D2" s="1"/>
    </row>
    <row r="3" spans="2:4">
      <c r="B3" s="23" t="s">
        <v>0</v>
      </c>
      <c r="C3" s="23" t="s">
        <v>1</v>
      </c>
      <c r="D3" s="23" t="s">
        <v>2</v>
      </c>
    </row>
    <row r="4" spans="2:4">
      <c r="B4" s="33" t="s">
        <v>24</v>
      </c>
      <c r="C4" s="34"/>
      <c r="D4" s="35"/>
    </row>
    <row r="5" spans="2:4">
      <c r="B5" s="24" t="s">
        <v>26</v>
      </c>
      <c r="C5" s="25">
        <v>6230.85</v>
      </c>
      <c r="D5" s="24" t="s">
        <v>27</v>
      </c>
    </row>
    <row r="6" spans="2:4">
      <c r="B6" s="21"/>
      <c r="C6" s="25">
        <v>1147.02</v>
      </c>
      <c r="D6" s="26" t="s">
        <v>28</v>
      </c>
    </row>
    <row r="7" spans="2:4">
      <c r="B7" s="26" t="s">
        <v>29</v>
      </c>
      <c r="C7" s="25">
        <v>60000</v>
      </c>
      <c r="D7" s="26" t="s">
        <v>30</v>
      </c>
    </row>
    <row r="8" spans="2:4">
      <c r="B8" s="26" t="s">
        <v>31</v>
      </c>
      <c r="C8" s="25">
        <v>7000</v>
      </c>
      <c r="D8" s="26" t="s">
        <v>32</v>
      </c>
    </row>
    <row r="9" spans="2:4">
      <c r="B9" s="26" t="s">
        <v>73</v>
      </c>
      <c r="C9" s="25">
        <v>56858.44</v>
      </c>
      <c r="D9" s="26" t="s">
        <v>74</v>
      </c>
    </row>
    <row r="10" spans="2:4">
      <c r="B10" s="26" t="s">
        <v>75</v>
      </c>
      <c r="C10" s="25">
        <v>20000</v>
      </c>
      <c r="D10" s="26" t="s">
        <v>76</v>
      </c>
    </row>
    <row r="11" spans="2:4">
      <c r="B11" s="26" t="s">
        <v>77</v>
      </c>
      <c r="C11" s="25">
        <v>5000</v>
      </c>
      <c r="D11" s="26" t="s">
        <v>78</v>
      </c>
    </row>
    <row r="12" spans="2:4">
      <c r="B12" s="26" t="s">
        <v>79</v>
      </c>
      <c r="C12" s="25">
        <v>2000</v>
      </c>
      <c r="D12" s="26" t="s">
        <v>80</v>
      </c>
    </row>
    <row r="13" spans="2:4">
      <c r="B13" s="26" t="s">
        <v>81</v>
      </c>
      <c r="C13" s="25">
        <v>2000</v>
      </c>
      <c r="D13" s="26" t="s">
        <v>82</v>
      </c>
    </row>
    <row r="14" spans="2:4">
      <c r="B14" s="33" t="s">
        <v>25</v>
      </c>
      <c r="C14" s="36"/>
      <c r="D14" s="37"/>
    </row>
    <row r="15" spans="2:4">
      <c r="B15" s="26" t="s">
        <v>33</v>
      </c>
      <c r="C15" s="25">
        <v>30000</v>
      </c>
      <c r="D15" s="26" t="s">
        <v>34</v>
      </c>
    </row>
    <row r="16" spans="2:4">
      <c r="B16" s="26"/>
      <c r="C16" s="25">
        <v>5000</v>
      </c>
      <c r="D16" s="26" t="s">
        <v>85</v>
      </c>
    </row>
    <row r="17" spans="2:4">
      <c r="B17" s="26" t="s">
        <v>35</v>
      </c>
      <c r="C17" s="25">
        <v>15000</v>
      </c>
      <c r="D17" s="26" t="s">
        <v>36</v>
      </c>
    </row>
    <row r="18" spans="2:4">
      <c r="B18" s="26" t="s">
        <v>37</v>
      </c>
      <c r="C18" s="25">
        <v>5650</v>
      </c>
      <c r="D18" s="26" t="s">
        <v>38</v>
      </c>
    </row>
    <row r="19" spans="2:4">
      <c r="B19" s="26" t="s">
        <v>29</v>
      </c>
      <c r="C19" s="25">
        <v>15000</v>
      </c>
      <c r="D19" s="26" t="s">
        <v>39</v>
      </c>
    </row>
    <row r="20" spans="2:4">
      <c r="B20" s="26" t="s">
        <v>40</v>
      </c>
      <c r="C20" s="25">
        <v>9974</v>
      </c>
      <c r="D20" s="26" t="s">
        <v>41</v>
      </c>
    </row>
    <row r="21" spans="2:4">
      <c r="B21" s="26" t="s">
        <v>42</v>
      </c>
      <c r="C21" s="25">
        <v>5000</v>
      </c>
      <c r="D21" s="26" t="s">
        <v>43</v>
      </c>
    </row>
    <row r="22" spans="2:4">
      <c r="B22" s="26" t="s">
        <v>44</v>
      </c>
      <c r="C22" s="25">
        <v>8159.82</v>
      </c>
      <c r="D22" s="26" t="s">
        <v>45</v>
      </c>
    </row>
    <row r="23" spans="2:4">
      <c r="B23" s="26" t="s">
        <v>86</v>
      </c>
      <c r="C23" s="25">
        <v>5000</v>
      </c>
      <c r="D23" s="26" t="s">
        <v>87</v>
      </c>
    </row>
    <row r="24" spans="2:4">
      <c r="B24" s="26" t="s">
        <v>88</v>
      </c>
      <c r="C24" s="25">
        <v>3594.19</v>
      </c>
      <c r="D24" s="26" t="s">
        <v>89</v>
      </c>
    </row>
    <row r="25" spans="2:4">
      <c r="B25" s="26" t="s">
        <v>90</v>
      </c>
      <c r="C25" s="25">
        <v>2000</v>
      </c>
      <c r="D25" s="26" t="s">
        <v>91</v>
      </c>
    </row>
    <row r="26" spans="2:4">
      <c r="B26" s="26" t="s">
        <v>77</v>
      </c>
      <c r="C26" s="25">
        <v>3500</v>
      </c>
      <c r="D26" s="26" t="s">
        <v>92</v>
      </c>
    </row>
    <row r="27" spans="2:4">
      <c r="B27" s="26" t="s">
        <v>94</v>
      </c>
      <c r="C27" s="25">
        <v>1500</v>
      </c>
      <c r="D27" s="26" t="s">
        <v>95</v>
      </c>
    </row>
    <row r="28" spans="2:4">
      <c r="B28" s="38" t="s">
        <v>3</v>
      </c>
      <c r="C28" s="39"/>
      <c r="D28" s="40"/>
    </row>
    <row r="29" spans="2:4">
      <c r="B29" s="31" t="s">
        <v>46</v>
      </c>
      <c r="C29" s="20">
        <v>11000</v>
      </c>
      <c r="D29" s="32" t="s">
        <v>47</v>
      </c>
    </row>
    <row r="30" spans="2:4">
      <c r="B30" s="31" t="s">
        <v>29</v>
      </c>
      <c r="C30" s="20">
        <v>10000</v>
      </c>
      <c r="D30" s="32" t="s">
        <v>48</v>
      </c>
    </row>
    <row r="31" spans="2:4">
      <c r="B31" s="31" t="s">
        <v>49</v>
      </c>
      <c r="C31" s="20">
        <v>3000</v>
      </c>
      <c r="D31" s="32" t="s">
        <v>50</v>
      </c>
    </row>
    <row r="32" spans="2:4">
      <c r="B32" s="31" t="s">
        <v>51</v>
      </c>
      <c r="C32" s="20">
        <v>5000</v>
      </c>
      <c r="D32" s="32" t="s">
        <v>52</v>
      </c>
    </row>
    <row r="33" spans="2:4">
      <c r="B33" s="31" t="s">
        <v>53</v>
      </c>
      <c r="C33" s="20">
        <v>4000</v>
      </c>
      <c r="D33" s="32" t="s">
        <v>54</v>
      </c>
    </row>
    <row r="34" spans="2:4">
      <c r="B34" s="31" t="s">
        <v>55</v>
      </c>
      <c r="C34" s="20">
        <v>1000</v>
      </c>
      <c r="D34" s="32" t="s">
        <v>56</v>
      </c>
    </row>
    <row r="35" spans="2:4">
      <c r="B35" s="31" t="s">
        <v>57</v>
      </c>
      <c r="C35" s="20">
        <v>1000</v>
      </c>
      <c r="D35" s="32" t="s">
        <v>58</v>
      </c>
    </row>
    <row r="36" spans="2:4">
      <c r="B36" s="31" t="s">
        <v>59</v>
      </c>
      <c r="C36" s="20">
        <v>1000</v>
      </c>
      <c r="D36" s="32" t="s">
        <v>60</v>
      </c>
    </row>
    <row r="37" spans="2:4">
      <c r="B37" s="31" t="s">
        <v>96</v>
      </c>
      <c r="C37" s="20">
        <v>5863.72</v>
      </c>
      <c r="D37" s="32" t="s">
        <v>97</v>
      </c>
    </row>
    <row r="38" spans="2:4">
      <c r="B38" s="31" t="s">
        <v>98</v>
      </c>
      <c r="C38" s="20">
        <v>2000</v>
      </c>
      <c r="D38" s="32" t="s">
        <v>99</v>
      </c>
    </row>
    <row r="39" spans="2:4">
      <c r="B39" s="31" t="s">
        <v>100</v>
      </c>
      <c r="C39" s="20">
        <v>11000</v>
      </c>
      <c r="D39" s="32" t="s">
        <v>101</v>
      </c>
    </row>
    <row r="40" spans="2:4">
      <c r="B40" s="31" t="s">
        <v>102</v>
      </c>
      <c r="C40" s="20">
        <v>1500</v>
      </c>
      <c r="D40" s="32" t="s">
        <v>103</v>
      </c>
    </row>
    <row r="41" spans="2:4">
      <c r="B41" s="31" t="s">
        <v>104</v>
      </c>
      <c r="C41" s="20">
        <v>500</v>
      </c>
      <c r="D41" s="32" t="s">
        <v>105</v>
      </c>
    </row>
    <row r="42" spans="2:4">
      <c r="B42" s="30" t="s">
        <v>18</v>
      </c>
      <c r="C42" s="11">
        <v>5000</v>
      </c>
      <c r="D42" s="47" t="s">
        <v>71</v>
      </c>
    </row>
    <row r="43" spans="2:4" ht="15" customHeight="1">
      <c r="B43" s="27" t="s">
        <v>10</v>
      </c>
      <c r="C43" s="28">
        <v>30000</v>
      </c>
      <c r="D43" s="29" t="s">
        <v>19</v>
      </c>
    </row>
    <row r="44" spans="2:4" ht="15" customHeight="1">
      <c r="B44" s="19" t="s">
        <v>21</v>
      </c>
      <c r="C44" s="20">
        <v>24000</v>
      </c>
      <c r="D44" s="22" t="s">
        <v>22</v>
      </c>
    </row>
    <row r="45" spans="2:4" ht="15" customHeight="1">
      <c r="B45" s="19"/>
      <c r="C45" s="20">
        <v>5842.86</v>
      </c>
      <c r="D45" s="22" t="s">
        <v>23</v>
      </c>
    </row>
    <row r="46" spans="2:4" ht="15" customHeight="1">
      <c r="B46" s="19" t="s">
        <v>67</v>
      </c>
      <c r="C46" s="20">
        <v>10959.5</v>
      </c>
      <c r="D46" s="22" t="s">
        <v>68</v>
      </c>
    </row>
    <row r="47" spans="2:4" ht="15" customHeight="1">
      <c r="B47" s="19" t="s">
        <v>70</v>
      </c>
      <c r="C47" s="20">
        <v>20797.53</v>
      </c>
      <c r="D47" s="22" t="s">
        <v>69</v>
      </c>
    </row>
    <row r="48" spans="2:4" ht="15" customHeight="1">
      <c r="B48" s="19" t="s">
        <v>106</v>
      </c>
      <c r="C48" s="20">
        <v>3000</v>
      </c>
      <c r="D48" s="22" t="s">
        <v>107</v>
      </c>
    </row>
    <row r="49" spans="2:4" ht="15" customHeight="1">
      <c r="B49" s="41" t="s">
        <v>12</v>
      </c>
      <c r="C49" s="42"/>
      <c r="D49" s="43"/>
    </row>
    <row r="50" spans="2:4" ht="15" customHeight="1">
      <c r="B50" s="16" t="s">
        <v>13</v>
      </c>
      <c r="C50" s="18">
        <v>760.41</v>
      </c>
      <c r="D50" s="17" t="s">
        <v>14</v>
      </c>
    </row>
    <row r="51" spans="2:4" ht="15" customHeight="1">
      <c r="B51" s="16" t="s">
        <v>108</v>
      </c>
      <c r="C51" s="18">
        <v>5378.02</v>
      </c>
      <c r="D51" s="17" t="s">
        <v>14</v>
      </c>
    </row>
    <row r="52" spans="2:4" ht="15" customHeight="1">
      <c r="B52" s="16" t="s">
        <v>61</v>
      </c>
      <c r="C52" s="18">
        <v>1000</v>
      </c>
      <c r="D52" s="17" t="s">
        <v>62</v>
      </c>
    </row>
    <row r="53" spans="2:4" ht="15" customHeight="1">
      <c r="B53" s="16" t="s">
        <v>63</v>
      </c>
      <c r="C53" s="18">
        <v>1000</v>
      </c>
      <c r="D53" s="17" t="s">
        <v>64</v>
      </c>
    </row>
    <row r="54" spans="2:4" ht="15" customHeight="1">
      <c r="B54" s="16" t="s">
        <v>65</v>
      </c>
      <c r="C54" s="18">
        <v>500</v>
      </c>
      <c r="D54" s="17" t="s">
        <v>66</v>
      </c>
    </row>
    <row r="55" spans="2:4">
      <c r="B55" s="38" t="s">
        <v>5</v>
      </c>
      <c r="C55" s="39"/>
      <c r="D55" s="40"/>
    </row>
    <row r="56" spans="2:4">
      <c r="B56" s="5" t="s">
        <v>6</v>
      </c>
      <c r="C56" s="14">
        <v>99762.03</v>
      </c>
      <c r="D56" s="13" t="s">
        <v>16</v>
      </c>
    </row>
    <row r="57" spans="2:4">
      <c r="B57" s="10" t="s">
        <v>15</v>
      </c>
      <c r="C57" s="14">
        <v>226344.15</v>
      </c>
      <c r="D57" s="13" t="s">
        <v>11</v>
      </c>
    </row>
    <row r="58" spans="2:4">
      <c r="B58" s="44" t="s">
        <v>7</v>
      </c>
      <c r="C58" s="45"/>
      <c r="D58" s="46"/>
    </row>
    <row r="59" spans="2:4">
      <c r="B59" s="6" t="s">
        <v>8</v>
      </c>
      <c r="C59" s="12"/>
      <c r="D59" s="21"/>
    </row>
    <row r="60" spans="2:4">
      <c r="B60" s="8" t="s">
        <v>17</v>
      </c>
      <c r="C60" s="3">
        <v>44406.77</v>
      </c>
      <c r="D60" s="15" t="s">
        <v>4</v>
      </c>
    </row>
    <row r="61" spans="2:4">
      <c r="B61" s="8" t="s">
        <v>20</v>
      </c>
      <c r="C61" s="3">
        <v>45878.96</v>
      </c>
      <c r="D61" s="2" t="s">
        <v>4</v>
      </c>
    </row>
    <row r="62" spans="2:4">
      <c r="B62" s="49" t="s">
        <v>83</v>
      </c>
      <c r="C62" s="3">
        <v>150000</v>
      </c>
      <c r="D62" s="50" t="s">
        <v>84</v>
      </c>
    </row>
    <row r="63" spans="2:4">
      <c r="B63" s="8"/>
      <c r="C63" s="3">
        <v>30000</v>
      </c>
      <c r="D63" s="50" t="s">
        <v>93</v>
      </c>
    </row>
    <row r="64" spans="2:4">
      <c r="B64" s="9" t="s">
        <v>9</v>
      </c>
      <c r="C64" s="7">
        <f>SUM(C5:C63)</f>
        <v>1031108.2699999999</v>
      </c>
      <c r="D64" s="4"/>
    </row>
  </sheetData>
  <mergeCells count="1">
    <mergeCell ref="B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List1</vt:lpstr>
      <vt:lpstr>List1!Print_Area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Vedrana Brusić</dc:creator>
  <cp:lastModifiedBy>lorlic</cp:lastModifiedBy>
  <cp:lastPrinted>2020-01-08T09:06:15Z</cp:lastPrinted>
  <dcterms:created xsi:type="dcterms:W3CDTF">2019-01-17T06:15:32Z</dcterms:created>
  <dcterms:modified xsi:type="dcterms:W3CDTF">2022-10-07T08:10:30Z</dcterms:modified>
</cp:coreProperties>
</file>